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5" i="1" l="1"/>
  <c r="G10" i="1" l="1"/>
  <c r="E10" i="1" l="1"/>
  <c r="E19" i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<sst xmlns="http://schemas.openxmlformats.org/spreadsheetml/2006/main" count="53" uniqueCount="49">
  <si>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</si>
  <si>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</si>
  <si>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</si>
  <si>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</si>
  <si>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</si>
  <si>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</si>
  <si>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</si>
  <si>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</si>
  <si>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</si>
  <si>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</si>
  <si>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</si>
  <si>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</si>
  <si>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</si>
  <si>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</si>
  <si>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</si>
  <si>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</si>
  <si>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</si>
  <si>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</si>
  <si>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</si>
  <si>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</si>
  <si>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</si>
  <si>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</si>
  <si>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</si>
  <si>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</si>
  <si>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</si>
  <si>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</si>
  <si>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</si>
  <si>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</si>
  <si>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</si>
  <si>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</si>
  <si>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СОШ №8        от 7лет до 11лет</t>
  </si>
  <si>
    <t>хлеб пшен в/с</t>
  </si>
  <si>
    <t>хлеб рж-пшен.</t>
  </si>
  <si>
    <t>плов</t>
  </si>
  <si>
    <t>20.11.2024</t>
  </si>
  <si>
    <t>огурец порц</t>
  </si>
  <si>
    <t>паста с филе грудки индейки</t>
  </si>
  <si>
    <t>яблоко</t>
  </si>
  <si>
    <t>576/05</t>
  </si>
  <si>
    <t>11.01.23</t>
  </si>
  <si>
    <t>чай с молоком</t>
  </si>
  <si>
    <t>630/1994</t>
  </si>
  <si>
    <t>компот из св груш</t>
  </si>
  <si>
    <t>борщ с фасолью и картоф,мясо.сметана</t>
  </si>
  <si>
    <t>116/04</t>
  </si>
  <si>
    <t>403/94</t>
  </si>
  <si>
    <t>631/3</t>
  </si>
  <si>
    <t>салат "калейдоскоп"</t>
  </si>
  <si>
    <t>22.04.17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</si>
</sst>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%20-%20&#1082;&#1086;&#1087;&#1080;&#1103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5">
          <cell r="E1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s="5" t="s">
        <v>18</v>
      </c>
      <c r="F1" s="6"/>
      <c r="G1" s="5"/>
      <c r="H1" s="5"/>
      <c r="I1" s="5" t="s">
        <v>1</v>
      </c>
      <c r="J1" s="7" t="s">
        <v>34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 t="s">
        <v>38</v>
      </c>
      <c r="D4" s="11" t="s">
        <v>35</v>
      </c>
      <c r="E4" s="12">
        <v>60</v>
      </c>
      <c r="F4" s="12"/>
      <c r="G4" s="12">
        <v>8.4</v>
      </c>
      <c r="H4" s="12">
        <v>0.48</v>
      </c>
      <c r="I4" s="12">
        <v>0.06</v>
      </c>
      <c r="J4" s="25">
        <v>1.56</v>
      </c>
    </row>
    <row r="5" spans="1:10" x14ac:dyDescent="0.25">
      <c r="A5" s="2"/>
      <c r="B5" s="13" t="s">
        <v>26</v>
      </c>
      <c r="C5" s="31" t="s">
        <v>39</v>
      </c>
      <c r="D5" s="15" t="s">
        <v>36</v>
      </c>
      <c r="E5" s="16">
        <v>200</v>
      </c>
      <c r="F5" s="16"/>
      <c r="G5" s="16">
        <v>383.67</v>
      </c>
      <c r="H5" s="16">
        <v>13.09</v>
      </c>
      <c r="I5" s="16">
        <v>15.51</v>
      </c>
      <c r="J5" s="26">
        <v>40.1</v>
      </c>
    </row>
    <row r="6" spans="1:10" x14ac:dyDescent="0.25">
      <c r="A6" s="2"/>
      <c r="B6" s="13" t="s">
        <v>23</v>
      </c>
      <c r="C6" s="7" t="s">
        <v>41</v>
      </c>
      <c r="D6" s="15" t="s">
        <v>40</v>
      </c>
      <c r="E6" s="16">
        <v>200</v>
      </c>
      <c r="F6" s="16"/>
      <c r="G6" s="16">
        <v>56</v>
      </c>
      <c r="H6" s="16">
        <v>2.96</v>
      </c>
      <c r="I6" s="16">
        <v>2.6</v>
      </c>
      <c r="J6" s="26">
        <v>15.9</v>
      </c>
    </row>
    <row r="7" spans="1:10" x14ac:dyDescent="0.25">
      <c r="A7" s="2"/>
      <c r="B7" s="14" t="s">
        <v>25</v>
      </c>
      <c r="C7" s="7" t="s">
        <v>24</v>
      </c>
      <c r="D7" s="15" t="s">
        <v>31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6">
        <v>15.06</v>
      </c>
    </row>
    <row r="8" spans="1:10" ht="15.75" thickBot="1" x14ac:dyDescent="0.3">
      <c r="A8" s="3"/>
      <c r="B8" s="17" t="s">
        <v>28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27</v>
      </c>
      <c r="C9" s="16" t="s">
        <v>29</v>
      </c>
      <c r="D9" s="15" t="s">
        <v>37</v>
      </c>
      <c r="E9" s="16">
        <v>100</v>
      </c>
      <c r="F9" s="16"/>
      <c r="G9" s="16">
        <v>44</v>
      </c>
      <c r="H9" s="16">
        <v>0.4</v>
      </c>
      <c r="I9" s="16">
        <v>0.4</v>
      </c>
      <c r="J9" s="26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530</v>
      </c>
      <c r="F10" s="19"/>
      <c r="G10" s="19">
        <f>SUM(G5:G9)</f>
        <v>558.07000000000005</v>
      </c>
      <c r="H10" s="19">
        <f>SUM(H4:H9)</f>
        <v>19.3</v>
      </c>
      <c r="I10" s="19">
        <v>19.75</v>
      </c>
      <c r="J10" s="27">
        <f>SUM(J4:J9)</f>
        <v>82.42</v>
      </c>
    </row>
    <row r="11" spans="1:10" x14ac:dyDescent="0.25">
      <c r="A11" s="2" t="s">
        <v>11</v>
      </c>
      <c r="B11" s="20" t="s">
        <v>12</v>
      </c>
      <c r="C11" s="32" t="s">
        <v>48</v>
      </c>
      <c r="D11" s="33" t="s">
        <v>47</v>
      </c>
      <c r="E11" s="21">
        <v>60</v>
      </c>
      <c r="F11" s="21"/>
      <c r="G11" s="21">
        <v>76.459999999999994</v>
      </c>
      <c r="H11" s="21">
        <v>0.92</v>
      </c>
      <c r="I11" s="21">
        <v>9.1199999999999992</v>
      </c>
      <c r="J11" s="28">
        <v>4</v>
      </c>
    </row>
    <row r="12" spans="1:10" x14ac:dyDescent="0.25">
      <c r="A12" s="2"/>
      <c r="B12" s="13" t="s">
        <v>13</v>
      </c>
      <c r="C12" s="7" t="s">
        <v>44</v>
      </c>
      <c r="D12" s="34" t="s">
        <v>43</v>
      </c>
      <c r="E12" s="16">
        <v>270</v>
      </c>
      <c r="F12" s="16"/>
      <c r="G12" s="21">
        <v>104.8</v>
      </c>
      <c r="H12" s="16">
        <v>4.32</v>
      </c>
      <c r="I12" s="16">
        <v>8.6999999999999993</v>
      </c>
      <c r="J12" s="26">
        <v>17.68</v>
      </c>
    </row>
    <row r="13" spans="1:10" x14ac:dyDescent="0.25">
      <c r="A13" s="2"/>
      <c r="B13" s="13" t="s">
        <v>14</v>
      </c>
      <c r="C13" s="7" t="s">
        <v>45</v>
      </c>
      <c r="D13" s="34" t="s">
        <v>33</v>
      </c>
      <c r="E13" s="16">
        <v>250</v>
      </c>
      <c r="F13" s="16"/>
      <c r="G13" s="21">
        <v>440.57</v>
      </c>
      <c r="H13" s="16">
        <v>16.28</v>
      </c>
      <c r="I13" s="16">
        <v>9.49</v>
      </c>
      <c r="J13" s="26">
        <v>50.07</v>
      </c>
    </row>
    <row r="14" spans="1:10" x14ac:dyDescent="0.25">
      <c r="A14" s="2"/>
      <c r="B14" s="13" t="s">
        <v>15</v>
      </c>
      <c r="C14" s="7"/>
      <c r="D14" s="34"/>
      <c r="E14" s="16"/>
      <c r="F14" s="16"/>
      <c r="G14" s="16"/>
      <c r="H14" s="16"/>
      <c r="I14" s="16"/>
      <c r="J14" s="26"/>
    </row>
    <row r="15" spans="1:10" x14ac:dyDescent="0.25">
      <c r="A15" s="2"/>
      <c r="B15" s="13" t="s">
        <v>16</v>
      </c>
      <c r="C15" s="7" t="s">
        <v>46</v>
      </c>
      <c r="D15" s="34" t="s">
        <v>42</v>
      </c>
      <c r="E15" s="16">
        <f>'[1]1'!E15</f>
        <v>200</v>
      </c>
      <c r="F15" s="16"/>
      <c r="G15" s="16">
        <v>114.56</v>
      </c>
      <c r="H15" s="16">
        <v>0.16</v>
      </c>
      <c r="I15" s="16">
        <v>0</v>
      </c>
      <c r="J15" s="26">
        <v>28.07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6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6">
        <v>7.34</v>
      </c>
    </row>
    <row r="18" spans="1:10" x14ac:dyDescent="0.25">
      <c r="A18" s="2"/>
      <c r="B18" s="22" t="s">
        <v>27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820</v>
      </c>
      <c r="F19" s="19"/>
      <c r="G19" s="19">
        <f>SUM(G11:G18)</f>
        <v>817.9899999999999</v>
      </c>
      <c r="H19" s="19">
        <f>SUM(H11:H18)</f>
        <v>24.100000000000005</v>
      </c>
      <c r="I19" s="19">
        <f>SUM(I11:I18)</f>
        <v>27.650000000000002</v>
      </c>
      <c r="J19" s="27">
        <f>SUM(J11:J18)</f>
        <v>117.19999999999999</v>
      </c>
    </row>
    <row r="20" spans="1:10" x14ac:dyDescent="0.25">
      <c r="G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2024-09-25T07:29:29Z</cp:lastPrinted>
  <dcterms:created xsi:type="dcterms:W3CDTF">2015-06-05T18:19:34Z</dcterms:created>
  <dcterms:modified xsi:type="dcterms:W3CDTF">2024-11-19T09:16:43Z</dcterms:modified>
</cp:coreProperties>
</file>